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[1]Dt1!$BS$3:$DG$510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<sst xmlns="http://schemas.openxmlformats.org/spreadsheetml/2006/main" count="46" uniqueCount="46">
  <si>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</si>
  <si>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</si>
  <si>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</si>
  <si>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</si>
  <si>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</si>
  <si>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</si>
  <si>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</si>
  <si>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</si>
  <si>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</si>
  <si>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</si>
  <si>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</si>
  <si>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</si>
  <si>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</si>
  <si>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</si>
  <si>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</si>
  <si>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</si>
  <si>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</si>
  <si>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</si>
  <si>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</si>
  <si>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</si>
  <si>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</si>
  <si>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Seguro</t>
  </si>
  <si>
    <t>Flete Marìtimo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</si>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</sst>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9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3284726781675"/>
          <c:y val="0.10293194230156981"/>
          <c:w val="0.83890914282933671"/>
          <c:h val="0.71639311341317069"/>
        </c:manualLayout>
      </c:layout>
      <c:barChart>
        <c:barDir val="col"/>
        <c:grouping val="stacked"/>
        <c:varyColors val="1"/>
        <c:ser>
          <c:idx val="6"/>
          <c:order val="0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80C-4BC1-AB83-F6B59EC9105C}"/>
            </c:ext>
          </c:extLst>
        </c:ser>
        <c:ser>
          <c:idx val="5"/>
          <c:order val="1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980C-4BC1-AB83-F6B59EC9105C}"/>
            </c:ext>
          </c:extLst>
        </c:ser>
        <c:ser>
          <c:idx val="4"/>
          <c:order val="2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980C-4BC1-AB83-F6B59EC9105C}"/>
            </c:ext>
          </c:extLst>
        </c:ser>
        <c:ser>
          <c:idx val="3"/>
          <c:order val="3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980C-4BC1-AB83-F6B59EC9105C}"/>
            </c:ext>
          </c:extLst>
        </c:ser>
        <c:ser>
          <c:idx val="2"/>
          <c:order val="4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980C-4BC1-AB83-F6B59EC9105C}"/>
            </c:ext>
          </c:extLst>
        </c:ser>
        <c:ser>
          <c:idx val="1"/>
          <c:order val="5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5-980C-4BC1-AB83-F6B59EC9105C}"/>
            </c:ext>
          </c:extLst>
        </c:ser>
        <c:ser>
          <c:idx val="0"/>
          <c:order val="6"/>
          <c:invertIfNegative val="0"/>
          <c:val>
            <c:numRef>
              <c:f>Componentes!#REF!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Componentes!#REF!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980C-4BC1-AB83-F6B59EC91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1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3459489382448894E-2"/>
          <c:y val="0.94462789893814625"/>
          <c:w val="0.97704690643696224"/>
          <c:h val="4.1016239545409026E-2"/>
        </c:manualLayout>
      </c:layout>
      <c:overlay val="0"/>
      <c:txPr>
        <a:bodyPr/>
        <a:lstStyle/>
        <a:p>
          <a:pPr>
            <a:defRPr sz="12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  <xdr:twoCellAnchor>
    <xdr:from>
      <xdr:col>17</xdr:col>
      <xdr:colOff>164157</xdr:colOff>
      <xdr:row>41</xdr:row>
      <xdr:rowOff>190499</xdr:rowOff>
    </xdr:from>
    <xdr:to>
      <xdr:col>18</xdr:col>
      <xdr:colOff>0</xdr:colOff>
      <xdr:row>42</xdr:row>
      <xdr:rowOff>0</xdr:rowOff>
    </xdr:to>
    <xdr:graphicFrame macro="">
      <xdr:nvGraphicFramePr>
        <xdr:cNvPr id="4" name="2 Gráfic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6.05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0.82995349650842487</v>
          </cell>
          <cell r="E59">
            <v>0.9293379799670044</v>
          </cell>
          <cell r="F59">
            <v>0.92767758361138131</v>
          </cell>
          <cell r="G59">
            <v>0.92689336458252969</v>
          </cell>
          <cell r="H59">
            <v>0.9167369316774221</v>
          </cell>
          <cell r="I59">
            <v>0.93778427969711031</v>
          </cell>
          <cell r="J59">
            <v>0.93499323856317085</v>
          </cell>
          <cell r="K59">
            <v>0.92682605004489871</v>
          </cell>
          <cell r="L59">
            <v>0.89067129009405366</v>
          </cell>
          <cell r="M59">
            <v>0.88765279339306502</v>
          </cell>
          <cell r="N59">
            <v>0.88491587830104901</v>
          </cell>
          <cell r="O59">
            <v>0.93423756723570472</v>
          </cell>
        </row>
        <row r="60">
          <cell r="B60" t="str">
            <v xml:space="preserve">Flete </v>
          </cell>
          <cell r="D60">
            <v>0.11525564860050726</v>
          </cell>
          <cell r="E60">
            <v>3.5861394722244401E-2</v>
          </cell>
          <cell r="F60">
            <v>3.7294496879081873E-2</v>
          </cell>
          <cell r="G60">
            <v>3.9409099588382443E-2</v>
          </cell>
          <cell r="H60">
            <v>4.5117795069657282E-2</v>
          </cell>
          <cell r="I60">
            <v>3.4339192708905994E-2</v>
          </cell>
          <cell r="J60">
            <v>3.7861164642622409E-2</v>
          </cell>
          <cell r="K60">
            <v>4.3704883876023198E-2</v>
          </cell>
          <cell r="L60">
            <v>6.6621655289311771E-2</v>
          </cell>
          <cell r="M60">
            <v>6.9145319367481459E-2</v>
          </cell>
          <cell r="N60">
            <v>7.4648365444208387E-2</v>
          </cell>
          <cell r="O60">
            <v>3.8622344129353808E-2</v>
          </cell>
        </row>
        <row r="61">
          <cell r="B61" t="str">
            <v>Seguro + Mermas</v>
          </cell>
          <cell r="D61">
            <v>5.1022389652980163E-3</v>
          </cell>
          <cell r="E61">
            <v>5.2101462245725651E-3</v>
          </cell>
          <cell r="F61">
            <v>5.2089192904875205E-3</v>
          </cell>
          <cell r="G61">
            <v>5.2161007015945832E-3</v>
          </cell>
          <cell r="H61">
            <v>5.1920918149807342E-3</v>
          </cell>
          <cell r="I61">
            <v>3.2974428184012077E-3</v>
          </cell>
          <cell r="J61">
            <v>3.2999221356740508E-3</v>
          </cell>
          <cell r="K61">
            <v>3.2920409278597669E-3</v>
          </cell>
          <cell r="L61">
            <v>2.2898447253570098E-3</v>
          </cell>
          <cell r="M61">
            <v>2.2886610857232271E-3</v>
          </cell>
          <cell r="N61">
            <v>5.1739704022744273E-3</v>
          </cell>
          <cell r="O61">
            <v>3.2999408193502789E-3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1.1345998701623342E-2</v>
          </cell>
          <cell r="E64">
            <v>1.1857255737731965E-2</v>
          </cell>
          <cell r="F64">
            <v>1.1619064027879378E-2</v>
          </cell>
          <cell r="G64">
            <v>1.0111027062752952E-2</v>
          </cell>
          <cell r="H64">
            <v>1.2610047647583845E-2</v>
          </cell>
          <cell r="I64">
            <v>9.1162126253103385E-3</v>
          </cell>
          <cell r="J64">
            <v>7.8420349161075209E-3</v>
          </cell>
          <cell r="K64">
            <v>8.3824100550152804E-3</v>
          </cell>
          <cell r="L64">
            <v>1.574828186157784E-2</v>
          </cell>
          <cell r="M64">
            <v>1.5437376222971484E-2</v>
          </cell>
          <cell r="N64">
            <v>1.4490654349074377E-2</v>
          </cell>
          <cell r="O64">
            <v>1.2111975829598404E-2</v>
          </cell>
        </row>
        <row r="65">
          <cell r="B65" t="str">
            <v>Recepción, Almacenamiento y Despacho</v>
          </cell>
          <cell r="D65">
            <v>3.394261722414639E-2</v>
          </cell>
          <cell r="E65">
            <v>1.2392445201722686E-2</v>
          </cell>
          <cell r="F65">
            <v>1.2887675241843319E-2</v>
          </cell>
          <cell r="G65">
            <v>1.3618408064740664E-2</v>
          </cell>
          <cell r="H65">
            <v>1.5591133790356078E-2</v>
          </cell>
          <cell r="I65">
            <v>1.1062872150272272E-2</v>
          </cell>
          <cell r="J65">
            <v>1.1603639742425169E-2</v>
          </cell>
          <cell r="K65">
            <v>1.3394615096203061E-2</v>
          </cell>
          <cell r="L65">
            <v>1.9835423163642368E-2</v>
          </cell>
          <cell r="M65">
            <v>2.0586799644697919E-2</v>
          </cell>
          <cell r="N65">
            <v>1.5522161874944108E-2</v>
          </cell>
          <cell r="O65">
            <v>7.328171985992722E-3</v>
          </cell>
        </row>
        <row r="66">
          <cell r="B66" t="str">
            <v>Ley 27332 + OEFA</v>
          </cell>
          <cell r="D66">
            <v>4.4000000000000011E-3</v>
          </cell>
          <cell r="E66">
            <v>5.3407781467241788E-3</v>
          </cell>
          <cell r="F66">
            <v>5.3122609493266122E-3</v>
          </cell>
          <cell r="G66">
            <v>4.752000000000001E-3</v>
          </cell>
          <cell r="H66">
            <v>4.752000000000001E-3</v>
          </cell>
          <cell r="I66">
            <v>4.3999999999999994E-3</v>
          </cell>
          <cell r="J66">
            <v>4.4000000000000003E-3</v>
          </cell>
          <cell r="K66">
            <v>4.3999999999999994E-3</v>
          </cell>
          <cell r="L66">
            <v>4.8335048660575596E-3</v>
          </cell>
          <cell r="M66">
            <v>4.8890502860606663E-3</v>
          </cell>
          <cell r="N66">
            <v>5.2489696284498278E-3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F17" sqref="F1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44683</v>
      </c>
      <c r="I5" s="14" t="s">
        <v>45</v>
      </c>
      <c r="J5" s="16">
        <v>44694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44697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57.70592876870122</v>
      </c>
      <c r="E11" s="37">
        <v>153.1792739028391</v>
      </c>
      <c r="F11" s="37">
        <v>147.0299489028391</v>
      </c>
      <c r="G11" s="37">
        <v>139.02303246428156</v>
      </c>
      <c r="H11" s="37">
        <v>120.10203246428154</v>
      </c>
      <c r="I11" s="37">
        <v>173.14836000000003</v>
      </c>
      <c r="J11" s="37">
        <v>164.58777000000001</v>
      </c>
      <c r="K11" s="37">
        <v>141.33552000000003</v>
      </c>
      <c r="L11" s="37">
        <v>91.718999999999994</v>
      </c>
      <c r="M11" s="37">
        <v>88.071950331125862</v>
      </c>
      <c r="N11" s="37">
        <v>119.12774999999996</v>
      </c>
      <c r="O11" s="37">
        <v>267.14640784692466</v>
      </c>
    </row>
    <row r="12" spans="1:16" s="35" customFormat="1" ht="24" customHeight="1" x14ac:dyDescent="0.25">
      <c r="B12" s="38" t="s">
        <v>18</v>
      </c>
      <c r="C12" s="38"/>
      <c r="D12" s="37">
        <v>56.05319999999999</v>
      </c>
      <c r="E12" s="37">
        <v>154.37872800000002</v>
      </c>
      <c r="F12" s="37">
        <v>148.22940300000002</v>
      </c>
      <c r="G12" s="37">
        <v>137.00925000000001</v>
      </c>
      <c r="H12" s="37">
        <v>137.00925000000001</v>
      </c>
      <c r="I12" s="37">
        <v>173.14836000000003</v>
      </c>
      <c r="J12" s="39">
        <v>164.22147000000001</v>
      </c>
      <c r="K12" s="39">
        <v>140.96922000000004</v>
      </c>
      <c r="L12" s="37">
        <v>91.718999999999994</v>
      </c>
      <c r="M12" s="37">
        <v>91.718999999999994</v>
      </c>
      <c r="N12" s="37">
        <v>119.12774999999996</v>
      </c>
      <c r="O12" s="37">
        <v>267.14640784692466</v>
      </c>
    </row>
    <row r="13" spans="1:16" s="35" customFormat="1" ht="24" customHeight="1" x14ac:dyDescent="0.25">
      <c r="B13" s="38" t="s">
        <v>19</v>
      </c>
      <c r="C13" s="38"/>
      <c r="D13" s="40"/>
      <c r="E13" s="37">
        <v>-1.1994540971609298</v>
      </c>
      <c r="F13" s="37">
        <v>-1.1994540971609298</v>
      </c>
      <c r="G13" s="37">
        <v>2.0137824642815492</v>
      </c>
      <c r="H13" s="37">
        <v>-16.90721753571847</v>
      </c>
      <c r="I13" s="40"/>
      <c r="J13" s="39">
        <v>0.36630000000000001</v>
      </c>
      <c r="K13" s="39">
        <v>0.36630000000000001</v>
      </c>
      <c r="L13" s="37"/>
      <c r="M13" s="37">
        <v>-3.6470496688741285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1.6527287687012326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22</v>
      </c>
      <c r="C15" s="38"/>
      <c r="D15" s="37">
        <v>8.0136227828565048</v>
      </c>
      <c r="E15" s="37">
        <v>5.9108984278158276</v>
      </c>
      <c r="F15" s="37">
        <v>5.9108984278158276</v>
      </c>
      <c r="G15" s="37">
        <v>5.9108984278158276</v>
      </c>
      <c r="H15" s="37">
        <v>5.9108984278158276</v>
      </c>
      <c r="I15" s="37">
        <v>6.340237333890288</v>
      </c>
      <c r="J15" s="39">
        <v>6.6647376698767991</v>
      </c>
      <c r="K15" s="39">
        <v>6.6647376698767991</v>
      </c>
      <c r="L15" s="37">
        <v>6.8605238200000009</v>
      </c>
      <c r="M15" s="37">
        <v>6.8605238200000009</v>
      </c>
      <c r="N15" s="37">
        <v>10.049194544479619</v>
      </c>
      <c r="O15" s="37">
        <v>11.044107900000002</v>
      </c>
    </row>
    <row r="16" spans="1:16" s="35" customFormat="1" ht="31.5" customHeight="1" x14ac:dyDescent="0.25">
      <c r="B16" s="38" t="s">
        <v>21</v>
      </c>
      <c r="C16" s="38"/>
      <c r="D16" s="37">
        <v>2.6156381517519978E-2</v>
      </c>
      <c r="E16" s="37">
        <v>6.3317888587600665E-2</v>
      </c>
      <c r="F16" s="37">
        <v>6.0870457237600664E-2</v>
      </c>
      <c r="G16" s="37">
        <v>5.7683704495054763E-2</v>
      </c>
      <c r="H16" s="37">
        <v>5.015314649505475E-2</v>
      </c>
      <c r="I16" s="37">
        <v>7.0359530154884997E-2</v>
      </c>
      <c r="J16" s="39">
        <v>6.7130983006591705E-2</v>
      </c>
      <c r="K16" s="39">
        <v>5.8016101006591707E-2</v>
      </c>
      <c r="L16" s="37">
        <v>3.8643173337439995E-2</v>
      </c>
      <c r="M16" s="37">
        <v>3.7213529867241336E-2</v>
      </c>
      <c r="N16" s="37">
        <v>5.0637362261435989E-2</v>
      </c>
      <c r="O16" s="37">
        <v>0.10905068217279447</v>
      </c>
    </row>
    <row r="17" spans="1:18" s="35" customFormat="1" ht="24" customHeight="1" x14ac:dyDescent="0.25">
      <c r="B17" s="38" t="s">
        <v>23</v>
      </c>
      <c r="C17" s="38"/>
      <c r="D17" s="37">
        <v>0.32859775775778866</v>
      </c>
      <c r="E17" s="37">
        <v>0.79545086165327461</v>
      </c>
      <c r="F17" s="37">
        <v>0.76470423665327458</v>
      </c>
      <c r="G17" s="37">
        <v>0.72466965446048692</v>
      </c>
      <c r="H17" s="37">
        <v>0.63006465446048676</v>
      </c>
      <c r="I17" s="37">
        <v>0.538465792001671</v>
      </c>
      <c r="J17" s="39">
        <v>0.5137575230096304</v>
      </c>
      <c r="K17" s="39">
        <v>0.44400077300963048</v>
      </c>
      <c r="L17" s="37">
        <v>0.19715904763999997</v>
      </c>
      <c r="M17" s="37">
        <v>0.18986494830225173</v>
      </c>
      <c r="N17" s="37">
        <v>0.64588472272239783</v>
      </c>
      <c r="O17" s="37">
        <v>0.83457154724077409</v>
      </c>
    </row>
    <row r="18" spans="1:18" s="35" customFormat="1" ht="24" customHeight="1" x14ac:dyDescent="0.25">
      <c r="B18" s="42" t="s">
        <v>24</v>
      </c>
      <c r="C18" s="38"/>
      <c r="D18" s="37">
        <v>66.074305690833043</v>
      </c>
      <c r="E18" s="37">
        <v>159.94894108089579</v>
      </c>
      <c r="F18" s="37">
        <v>153.76642202454579</v>
      </c>
      <c r="G18" s="37">
        <v>145.71628425105291</v>
      </c>
      <c r="H18" s="37">
        <v>126.69314869305289</v>
      </c>
      <c r="I18" s="37">
        <v>180.09742265604686</v>
      </c>
      <c r="J18" s="37">
        <v>171.83339617589303</v>
      </c>
      <c r="K18" s="37">
        <v>148.50227454389304</v>
      </c>
      <c r="L18" s="37">
        <v>98.815326040977425</v>
      </c>
      <c r="M18" s="37">
        <v>95.159552629295362</v>
      </c>
      <c r="N18" s="37">
        <v>129.87346662946339</v>
      </c>
      <c r="O18" s="37">
        <v>279.13413797633825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0.78887720292772689</v>
      </c>
      <c r="E20" s="37">
        <v>1.9543867393115057</v>
      </c>
      <c r="F20" s="37">
        <v>1.8415346242036343</v>
      </c>
      <c r="G20" s="37">
        <v>1.5165343687894897</v>
      </c>
      <c r="H20" s="37">
        <v>1.652046840935133</v>
      </c>
      <c r="I20" s="37">
        <v>1.6831773571568047</v>
      </c>
      <c r="J20" s="39">
        <v>1.3804410405017815</v>
      </c>
      <c r="K20" s="39">
        <v>1.2782682186386765</v>
      </c>
      <c r="L20" s="37">
        <v>1.6217168781869342</v>
      </c>
      <c r="M20" s="37">
        <v>1.5316797762279988</v>
      </c>
      <c r="N20" s="37">
        <v>1.9507380203722333</v>
      </c>
      <c r="O20" s="37">
        <v>3.4634347282564812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0.30592808832116059</v>
      </c>
      <c r="E22" s="37">
        <v>0.88030031724347091</v>
      </c>
      <c r="F22" s="37">
        <v>0.84195357281074301</v>
      </c>
      <c r="G22" s="37">
        <v>0.71274374756994352</v>
      </c>
      <c r="H22" s="37">
        <v>0.62256121527248609</v>
      </c>
      <c r="I22" s="37">
        <v>0.81239662520901568</v>
      </c>
      <c r="J22" s="39">
        <v>0.7745362833990932</v>
      </c>
      <c r="K22" s="39">
        <v>0.67097411425787412</v>
      </c>
      <c r="L22" s="37">
        <v>0.49774168960034504</v>
      </c>
      <c r="M22" s="37">
        <v>0.48508628279575666</v>
      </c>
      <c r="N22" s="37">
        <v>0.70661851254841757</v>
      </c>
      <c r="O22" s="37">
        <v>1.2581855362597598</v>
      </c>
    </row>
    <row r="23" spans="1:18" s="45" customFormat="1" ht="30" customHeight="1" x14ac:dyDescent="0.25">
      <c r="B23" s="46" t="s">
        <v>29</v>
      </c>
      <c r="C23" s="43"/>
      <c r="D23" s="44">
        <v>69.529110982081932</v>
      </c>
      <c r="E23" s="44">
        <v>164.82622813745076</v>
      </c>
      <c r="F23" s="44">
        <v>158.49251022156017</v>
      </c>
      <c r="G23" s="44">
        <v>149.98816236741231</v>
      </c>
      <c r="H23" s="44">
        <v>131.01035674926052</v>
      </c>
      <c r="I23" s="44">
        <v>184.63559663841266</v>
      </c>
      <c r="J23" s="44">
        <v>176.0309734997939</v>
      </c>
      <c r="K23" s="44">
        <v>152.4941168767896</v>
      </c>
      <c r="L23" s="44">
        <v>102.97738460876469</v>
      </c>
      <c r="M23" s="44">
        <v>99.218918688319135</v>
      </c>
      <c r="N23" s="44">
        <v>134.62042316238404</v>
      </c>
      <c r="O23" s="44">
        <v>285.95125824085449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4:C24"/>
    <mergeCell ref="B11:C11"/>
    <mergeCell ref="B23:C23"/>
    <mergeCell ref="B2:O2"/>
    <mergeCell ref="B3:O3"/>
    <mergeCell ref="B7:C7"/>
    <mergeCell ref="B10:C1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2022-05-18T14:25:50Z</dcterms:created>
  <dcterms:modified xsi:type="dcterms:W3CDTF">2022-05-18T14:26:52Z</dcterms:modified>
</cp:coreProperties>
</file>